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記入用紙" sheetId="1" r:id="rId1"/>
  </sheets>
  <definedNames>
    <definedName name="_xlnm.Print_Area" localSheetId="0">'記入用紙'!$A$1:$L$37</definedName>
  </definedNames>
  <calcPr fullCalcOnLoad="1"/>
</workbook>
</file>

<file path=xl/sharedStrings.xml><?xml version="1.0" encoding="utf-8"?>
<sst xmlns="http://schemas.openxmlformats.org/spreadsheetml/2006/main" count="58" uniqueCount="48">
  <si>
    <t>商　品　名</t>
  </si>
  <si>
    <t>小売価格</t>
  </si>
  <si>
    <t>使用料</t>
  </si>
  <si>
    <t>小計</t>
  </si>
  <si>
    <t>・上記数量を製造消化した場合で新たに製造を希望する場合は、別途書面をもって新規契約を締結して下さい。</t>
  </si>
  <si>
    <t>合計</t>
  </si>
  <si>
    <t>会社名</t>
  </si>
  <si>
    <t>担当者名</t>
  </si>
  <si>
    <t>代表者名</t>
  </si>
  <si>
    <t>販売者　会社名</t>
  </si>
  <si>
    <t>注記</t>
  </si>
  <si>
    <t>許諾№</t>
  </si>
  <si>
    <t>②本商品</t>
  </si>
  <si>
    <t>㊞</t>
  </si>
  <si>
    <t>商品化申請書</t>
  </si>
  <si>
    <t>販売国（許諾地域）</t>
  </si>
  <si>
    <t>卸売価格</t>
  </si>
  <si>
    <t>支払期日</t>
  </si>
  <si>
    <t>本申請書並びにその他の条項については、本契約の定めを遵守いたします。</t>
  </si>
  <si>
    <t>製造数量</t>
  </si>
  <si>
    <t>新規</t>
  </si>
  <si>
    <t>・</t>
  </si>
  <si>
    <t>追加</t>
  </si>
  <si>
    <t>発売</t>
  </si>
  <si>
    <t>予定日</t>
  </si>
  <si>
    <r>
      <t>その</t>
    </r>
    <r>
      <rPr>
        <sz val="10"/>
        <rFont val="ＭＳ Ｐゴシック"/>
        <family val="3"/>
      </rPr>
      <t>他:特約事項</t>
    </r>
  </si>
  <si>
    <t>・本契約の有効期間は、この商品化申請書記載の契約締結の日から２年間とします。</t>
  </si>
  <si>
    <t>貴社と「商品化権許諾契約」（以下本契約という）に同意の上、上記著作物を以下の商品の製造、販売に使用いたしたく、申込み致します。</t>
  </si>
  <si>
    <t>使用料
単価</t>
  </si>
  <si>
    <t>使用料
率（％）</t>
  </si>
  <si>
    <t>・本申請書２通作成の上、甲及び乙は記名捺印のうえ、許諾書として各自１通を保持するものとします。</t>
  </si>
  <si>
    <t>　甲：　　 　所在地</t>
  </si>
  <si>
    <t>　乙：　　   所在地</t>
  </si>
  <si>
    <t>海外販売　□あり □なし</t>
  </si>
  <si>
    <t>住所</t>
  </si>
  <si>
    <t>サイズ/デザイン等</t>
  </si>
  <si>
    <t>　　　年　　　　月　　　　日</t>
  </si>
  <si>
    <t>株式会社 テレビせとうちクリエイト殿</t>
  </si>
  <si>
    <t>　　株式会社　テレビせとうちクリエイト</t>
  </si>
  <si>
    <t>　　岡山県岡山市北区柳町２-１-１</t>
  </si>
  <si>
    <t>＊翌月末現金＊</t>
  </si>
  <si>
    <r>
      <rPr>
        <b/>
        <sz val="9"/>
        <rFont val="ＭＳ Ｐゴシック"/>
        <family val="3"/>
      </rPr>
      <t>消費税</t>
    </r>
    <r>
      <rPr>
        <b/>
        <sz val="11"/>
        <rFont val="ＭＳ Ｐゴシック"/>
        <family val="3"/>
      </rPr>
      <t>(10%)</t>
    </r>
  </si>
  <si>
    <t>申請日</t>
  </si>
  <si>
    <t>年　　　月　　　日　　　　　</t>
  </si>
  <si>
    <t>(*当社記入）</t>
  </si>
  <si>
    <t>①本著作物</t>
  </si>
  <si>
    <t>　　代表取締役　大森知彦</t>
  </si>
  <si>
    <t>記入不要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</si>
</sst>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&quot;¥&quot;#,##0.0;[Red]&quot;¥&quot;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.5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38" fontId="0" fillId="0" borderId="0" xfId="49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57" fontId="5" fillId="0" borderId="17" xfId="0" applyNumberFormat="1" applyFont="1" applyBorder="1" applyAlignment="1" applyProtection="1">
      <alignment horizontal="center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5" fontId="6" fillId="0" borderId="18" xfId="0" applyNumberFormat="1" applyFont="1" applyBorder="1" applyAlignment="1" applyProtection="1">
      <alignment vertical="center"/>
      <protection locked="0"/>
    </xf>
    <xf numFmtId="5" fontId="6" fillId="0" borderId="19" xfId="0" applyNumberFormat="1" applyFont="1" applyBorder="1" applyAlignment="1" applyProtection="1">
      <alignment vertical="center"/>
      <protection locked="0"/>
    </xf>
    <xf numFmtId="5" fontId="6" fillId="0" borderId="20" xfId="0" applyNumberFormat="1" applyFont="1" applyBorder="1" applyAlignment="1" applyProtection="1">
      <alignment vertical="center"/>
      <protection locked="0"/>
    </xf>
    <xf numFmtId="180" fontId="6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180" fontId="6" fillId="0" borderId="19" xfId="49" applyNumberFormat="1" applyFont="1" applyBorder="1" applyAlignment="1" applyProtection="1">
      <alignment horizontal="center" vertical="center"/>
      <protection locked="0"/>
    </xf>
    <xf numFmtId="180" fontId="6" fillId="0" borderId="20" xfId="49" applyNumberFormat="1" applyFont="1" applyBorder="1" applyAlignment="1" applyProtection="1">
      <alignment horizontal="center" vertical="center"/>
      <protection locked="0"/>
    </xf>
    <xf numFmtId="57" fontId="5" fillId="0" borderId="35" xfId="0" applyNumberFormat="1" applyFont="1" applyBorder="1" applyAlignment="1" applyProtection="1">
      <alignment horizontal="center" vertical="center"/>
      <protection locked="0"/>
    </xf>
    <xf numFmtId="57" fontId="5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/>
    </xf>
    <xf numFmtId="8" fontId="6" fillId="0" borderId="19" xfId="49" applyNumberFormat="1" applyFont="1" applyBorder="1" applyAlignment="1" applyProtection="1">
      <alignment horizontal="right" vertical="center"/>
      <protection/>
    </xf>
    <xf numFmtId="8" fontId="6" fillId="0" borderId="20" xfId="49" applyNumberFormat="1" applyFont="1" applyBorder="1" applyAlignment="1" applyProtection="1">
      <alignment horizontal="right" vertical="center"/>
      <protection/>
    </xf>
    <xf numFmtId="6" fontId="6" fillId="0" borderId="37" xfId="49" applyNumberFormat="1" applyFont="1" applyBorder="1" applyAlignment="1" applyProtection="1">
      <alignment horizontal="right" vertical="center"/>
      <protection/>
    </xf>
    <xf numFmtId="6" fontId="6" fillId="0" borderId="38" xfId="49" applyNumberFormat="1" applyFont="1" applyBorder="1" applyAlignment="1" applyProtection="1">
      <alignment horizontal="right" vertical="center"/>
      <protection/>
    </xf>
    <xf numFmtId="6" fontId="6" fillId="0" borderId="39" xfId="49" applyNumberFormat="1" applyFont="1" applyBorder="1" applyAlignment="1" applyProtection="1">
      <alignment horizontal="right" vertical="center"/>
      <protection/>
    </xf>
    <xf numFmtId="6" fontId="6" fillId="0" borderId="40" xfId="49" applyNumberFormat="1" applyFont="1" applyBorder="1" applyAlignment="1" applyProtection="1">
      <alignment horizontal="right" vertical="center"/>
      <protection/>
    </xf>
    <xf numFmtId="6" fontId="6" fillId="0" borderId="41" xfId="49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6" fontId="6" fillId="0" borderId="42" xfId="49" applyNumberFormat="1" applyFont="1" applyBorder="1" applyAlignment="1" applyProtection="1">
      <alignment horizontal="right" vertical="center"/>
      <protection/>
    </xf>
    <xf numFmtId="38" fontId="6" fillId="0" borderId="43" xfId="49" applyFont="1" applyBorder="1" applyAlignment="1">
      <alignment horizontal="center" vertical="center"/>
    </xf>
    <xf numFmtId="38" fontId="6" fillId="0" borderId="44" xfId="49" applyFont="1" applyBorder="1" applyAlignment="1">
      <alignment vertical="center"/>
    </xf>
    <xf numFmtId="38" fontId="6" fillId="0" borderId="45" xfId="49" applyFont="1" applyBorder="1" applyAlignment="1">
      <alignment horizontal="center" vertical="center"/>
    </xf>
    <xf numFmtId="0" fontId="6" fillId="0" borderId="0" xfId="0" applyFont="1" applyAlignment="1">
      <alignment/>
    </xf>
    <xf numFmtId="181" fontId="6" fillId="0" borderId="19" xfId="49" applyNumberFormat="1" applyFont="1" applyBorder="1" applyAlignment="1" applyProtection="1">
      <alignment horizontal="right" vertical="center"/>
      <protection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48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 applyProtection="1">
      <alignment horizontal="left" vertical="center"/>
      <protection locked="0"/>
    </xf>
    <xf numFmtId="0" fontId="14" fillId="0" borderId="50" xfId="0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52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5" fontId="6" fillId="0" borderId="54" xfId="0" applyNumberFormat="1" applyFont="1" applyBorder="1" applyAlignment="1" applyProtection="1">
      <alignment horizontal="center" vertical="center"/>
      <protection locked="0"/>
    </xf>
    <xf numFmtId="5" fontId="6" fillId="0" borderId="35" xfId="0" applyNumberFormat="1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top"/>
      <protection locked="0"/>
    </xf>
    <xf numFmtId="0" fontId="0" fillId="0" borderId="56" xfId="0" applyBorder="1" applyAlignment="1" applyProtection="1">
      <alignment horizontal="center" vertical="top"/>
      <protection locked="0"/>
    </xf>
    <xf numFmtId="0" fontId="0" fillId="0" borderId="57" xfId="0" applyBorder="1" applyAlignment="1" applyProtection="1">
      <alignment horizontal="center" vertical="top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0" fontId="14" fillId="0" borderId="6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6" xfId="0" applyBorder="1" applyAlignment="1">
      <alignment horizontal="left"/>
    </xf>
    <xf numFmtId="0" fontId="14" fillId="0" borderId="67" xfId="0" applyFont="1" applyBorder="1" applyAlignment="1" applyProtection="1">
      <alignment horizontal="left" vertical="center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14" fillId="0" borderId="69" xfId="0" applyFont="1" applyBorder="1" applyAlignment="1" applyProtection="1">
      <alignment horizontal="left" vertical="center"/>
      <protection locked="0"/>
    </xf>
    <xf numFmtId="0" fontId="7" fillId="0" borderId="70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right" vertical="center"/>
    </xf>
    <xf numFmtId="0" fontId="7" fillId="0" borderId="80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83" xfId="0" applyBorder="1" applyAlignment="1">
      <alignment horizontal="right" vertical="top"/>
    </xf>
    <xf numFmtId="0" fontId="0" fillId="0" borderId="84" xfId="0" applyBorder="1" applyAlignment="1">
      <alignment horizontal="right" vertical="top"/>
    </xf>
    <xf numFmtId="5" fontId="6" fillId="0" borderId="85" xfId="0" applyNumberFormat="1" applyFont="1" applyBorder="1" applyAlignment="1" applyProtection="1">
      <alignment horizontal="center" vertical="center"/>
      <protection locked="0"/>
    </xf>
    <xf numFmtId="5" fontId="6" fillId="0" borderId="36" xfId="0" applyNumberFormat="1" applyFont="1" applyBorder="1" applyAlignment="1" applyProtection="1">
      <alignment horizontal="center" vertical="center"/>
      <protection locked="0"/>
    </xf>
    <xf numFmtId="5" fontId="6" fillId="0" borderId="86" xfId="0" applyNumberFormat="1" applyFont="1" applyBorder="1" applyAlignment="1" applyProtection="1">
      <alignment horizontal="center" vertical="center"/>
      <protection locked="0"/>
    </xf>
    <xf numFmtId="5" fontId="6" fillId="0" borderId="17" xfId="0" applyNumberFormat="1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8.625" style="0" customWidth="1"/>
    <col min="2" max="2" width="5.875" style="0" customWidth="1"/>
    <col min="3" max="3" width="38.125" style="0" customWidth="1"/>
    <col min="4" max="4" width="9.75390625" style="0" customWidth="1"/>
    <col min="5" max="5" width="10.375" style="0" customWidth="1"/>
    <col min="6" max="6" width="9.50390625" style="0" customWidth="1"/>
    <col min="7" max="7" width="5.50390625" style="0" customWidth="1"/>
    <col min="8" max="8" width="10.125" style="0" customWidth="1"/>
    <col min="9" max="9" width="5.625" style="0" customWidth="1"/>
    <col min="10" max="10" width="12.125" style="0" customWidth="1"/>
    <col min="11" max="11" width="10.125" style="0" customWidth="1"/>
    <col min="12" max="12" width="15.875" style="0" customWidth="1"/>
  </cols>
  <sheetData>
    <row r="1" spans="1:12" ht="21" customHeight="1">
      <c r="A1" s="148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" ht="19.5" customHeight="1" thickBot="1">
      <c r="A2" s="1" t="s">
        <v>37</v>
      </c>
      <c r="B2" s="1"/>
    </row>
    <row r="3" spans="1:12" ht="19.5" customHeight="1" thickBot="1">
      <c r="A3" s="1" t="s">
        <v>45</v>
      </c>
      <c r="B3" s="1"/>
      <c r="C3" s="82"/>
      <c r="D3" s="83"/>
      <c r="E3" s="84"/>
      <c r="J3" s="80" t="s">
        <v>42</v>
      </c>
      <c r="K3" s="85" t="s">
        <v>43</v>
      </c>
      <c r="L3" s="85"/>
    </row>
    <row r="4" spans="1:12" ht="24" customHeight="1" thickBot="1">
      <c r="A4" s="14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4.25" customHeight="1">
      <c r="A5" s="129" t="s">
        <v>11</v>
      </c>
      <c r="B5" s="37" t="s">
        <v>20</v>
      </c>
      <c r="C5" s="155" t="s">
        <v>12</v>
      </c>
      <c r="D5" s="156"/>
      <c r="E5" s="156"/>
      <c r="F5" s="156"/>
      <c r="G5" s="38"/>
      <c r="H5" s="39"/>
      <c r="I5" s="147" t="s">
        <v>29</v>
      </c>
      <c r="J5" s="144" t="s">
        <v>28</v>
      </c>
      <c r="K5" s="141" t="s">
        <v>19</v>
      </c>
      <c r="L5" s="122" t="s">
        <v>2</v>
      </c>
    </row>
    <row r="6" spans="1:12" s="3" customFormat="1" ht="12" customHeight="1">
      <c r="A6" s="130"/>
      <c r="B6" s="21" t="s">
        <v>21</v>
      </c>
      <c r="C6" s="157" t="s">
        <v>0</v>
      </c>
      <c r="D6" s="2" t="s">
        <v>23</v>
      </c>
      <c r="E6" s="139" t="s">
        <v>35</v>
      </c>
      <c r="F6" s="125" t="s">
        <v>1</v>
      </c>
      <c r="G6" s="126"/>
      <c r="H6" s="110" t="s">
        <v>16</v>
      </c>
      <c r="I6" s="142"/>
      <c r="J6" s="145"/>
      <c r="K6" s="142"/>
      <c r="L6" s="123"/>
    </row>
    <row r="7" spans="1:12" s="3" customFormat="1" ht="11.25" customHeight="1">
      <c r="A7" s="131"/>
      <c r="B7" s="4" t="s">
        <v>22</v>
      </c>
      <c r="C7" s="158"/>
      <c r="D7" s="4" t="s">
        <v>24</v>
      </c>
      <c r="E7" s="140"/>
      <c r="F7" s="127"/>
      <c r="G7" s="128"/>
      <c r="H7" s="111"/>
      <c r="I7" s="111"/>
      <c r="J7" s="146"/>
      <c r="K7" s="143"/>
      <c r="L7" s="124"/>
    </row>
    <row r="8" spans="1:12" ht="19.5" customHeight="1">
      <c r="A8" s="40">
        <v>1</v>
      </c>
      <c r="B8" s="22" t="s">
        <v>20</v>
      </c>
      <c r="C8" s="70"/>
      <c r="D8" s="25"/>
      <c r="E8" s="73"/>
      <c r="F8" s="153"/>
      <c r="G8" s="154"/>
      <c r="H8" s="29" t="s">
        <v>47</v>
      </c>
      <c r="I8" s="32">
        <v>0.08</v>
      </c>
      <c r="J8" s="81">
        <f>F8*0.08</f>
        <v>0</v>
      </c>
      <c r="K8" s="26"/>
      <c r="L8" s="65">
        <f>J8*K8</f>
        <v>0</v>
      </c>
    </row>
    <row r="9" spans="1:12" ht="19.5" customHeight="1">
      <c r="A9" s="40">
        <v>2</v>
      </c>
      <c r="B9" s="22" t="s">
        <v>20</v>
      </c>
      <c r="C9" s="70"/>
      <c r="D9" s="25"/>
      <c r="E9" s="74"/>
      <c r="F9" s="95"/>
      <c r="G9" s="96"/>
      <c r="H9" s="29" t="s">
        <v>47</v>
      </c>
      <c r="I9" s="32">
        <v>0.08</v>
      </c>
      <c r="J9" s="81">
        <f>F9*0.08</f>
        <v>0</v>
      </c>
      <c r="K9" s="26"/>
      <c r="L9" s="65">
        <f>J9*K9</f>
        <v>0</v>
      </c>
    </row>
    <row r="10" spans="1:12" ht="19.5" customHeight="1">
      <c r="A10" s="40">
        <v>3</v>
      </c>
      <c r="B10" s="22" t="s">
        <v>20</v>
      </c>
      <c r="C10" s="70"/>
      <c r="D10" s="25"/>
      <c r="E10" s="74"/>
      <c r="F10" s="95"/>
      <c r="G10" s="96"/>
      <c r="H10" s="29" t="s">
        <v>47</v>
      </c>
      <c r="I10" s="32">
        <v>0.08</v>
      </c>
      <c r="J10" s="81">
        <f>F10*0.08</f>
        <v>0</v>
      </c>
      <c r="K10" s="26"/>
      <c r="L10" s="65">
        <f>J10*K10</f>
        <v>0</v>
      </c>
    </row>
    <row r="11" spans="1:12" ht="19.5" customHeight="1">
      <c r="A11" s="40">
        <v>4</v>
      </c>
      <c r="B11" s="22" t="s">
        <v>20</v>
      </c>
      <c r="C11" s="70"/>
      <c r="D11" s="25"/>
      <c r="E11" s="74"/>
      <c r="F11" s="95"/>
      <c r="G11" s="96"/>
      <c r="H11" s="29" t="s">
        <v>47</v>
      </c>
      <c r="I11" s="32">
        <v>0.08</v>
      </c>
      <c r="J11" s="81">
        <f>F11*0.08</f>
        <v>0</v>
      </c>
      <c r="K11" s="26"/>
      <c r="L11" s="65">
        <f>J11*K11</f>
        <v>0</v>
      </c>
    </row>
    <row r="12" spans="1:12" ht="19.5" customHeight="1">
      <c r="A12" s="41"/>
      <c r="B12" s="23"/>
      <c r="C12" s="71"/>
      <c r="D12" s="60"/>
      <c r="E12" s="74"/>
      <c r="F12" s="95"/>
      <c r="G12" s="96"/>
      <c r="H12" s="30"/>
      <c r="I12" s="58"/>
      <c r="J12" s="63">
        <f>IF(I12="","",IF(F12="",ROUND(H12*I12,2),ROUND(F12*I12,2)))</f>
      </c>
      <c r="K12" s="27"/>
      <c r="L12" s="66">
        <f>IF(K12="","",F12*I12*K12)</f>
      </c>
    </row>
    <row r="13" spans="1:12" ht="19.5" customHeight="1">
      <c r="A13" s="41"/>
      <c r="B13" s="23"/>
      <c r="C13" s="71"/>
      <c r="D13" s="60"/>
      <c r="E13" s="74"/>
      <c r="F13" s="95"/>
      <c r="G13" s="96"/>
      <c r="H13" s="30"/>
      <c r="I13" s="58"/>
      <c r="J13" s="63">
        <f>IF(I13="","",IF(F13="",ROUND(H13*I13,2),ROUND(F13*I13,2)))</f>
      </c>
      <c r="K13" s="27"/>
      <c r="L13" s="66">
        <f>IF(K13="","",F13*I13*K13)</f>
      </c>
    </row>
    <row r="14" spans="1:12" ht="19.5" customHeight="1" thickBot="1">
      <c r="A14" s="42"/>
      <c r="B14" s="24"/>
      <c r="C14" s="72"/>
      <c r="D14" s="61"/>
      <c r="E14" s="75"/>
      <c r="F14" s="151"/>
      <c r="G14" s="152"/>
      <c r="H14" s="31"/>
      <c r="I14" s="59"/>
      <c r="J14" s="64">
        <f>IF(I14="","",IF(F14="",ROUND(H14*I14,2),ROUND(F14*I14,2)))</f>
      </c>
      <c r="K14" s="28"/>
      <c r="L14" s="67">
        <f>IF(K14="","",F14*I14*K14)</f>
      </c>
    </row>
    <row r="15" spans="10:12" ht="15" customHeight="1">
      <c r="J15" s="17"/>
      <c r="K15" s="77" t="s">
        <v>3</v>
      </c>
      <c r="L15" s="68">
        <f>SUM(L8:L14)</f>
        <v>0</v>
      </c>
    </row>
    <row r="16" spans="1:12" ht="19.5" customHeight="1" thickBot="1">
      <c r="A16" s="34" t="s">
        <v>26</v>
      </c>
      <c r="B16" s="5"/>
      <c r="C16" s="7"/>
      <c r="D16" s="19"/>
      <c r="E16" s="19"/>
      <c r="F16" s="20" t="s">
        <v>17</v>
      </c>
      <c r="G16" s="105" t="s">
        <v>36</v>
      </c>
      <c r="H16" s="106"/>
      <c r="I16" s="107"/>
      <c r="J16" s="17"/>
      <c r="K16" s="78" t="s">
        <v>41</v>
      </c>
      <c r="L16" s="76">
        <f>ROUND(L15*10%,0)</f>
        <v>0</v>
      </c>
    </row>
    <row r="17" spans="1:12" ht="19.5" customHeight="1" thickBot="1">
      <c r="A17" s="35" t="s">
        <v>4</v>
      </c>
      <c r="B17" s="5"/>
      <c r="C17" s="7"/>
      <c r="D17" s="7"/>
      <c r="E17" s="7"/>
      <c r="F17" s="13"/>
      <c r="G17" t="s">
        <v>40</v>
      </c>
      <c r="J17" s="17"/>
      <c r="K17" s="79" t="s">
        <v>5</v>
      </c>
      <c r="L17" s="69">
        <f>SUM(L15:L16)</f>
        <v>0</v>
      </c>
    </row>
    <row r="18" spans="1:7" ht="19.5" customHeight="1">
      <c r="A18" s="136" t="s">
        <v>30</v>
      </c>
      <c r="B18" s="136"/>
      <c r="C18" s="136"/>
      <c r="D18" s="136"/>
      <c r="E18" s="136"/>
      <c r="F18" s="136"/>
      <c r="G18" s="136"/>
    </row>
    <row r="19" spans="1:5" ht="19.5" customHeight="1">
      <c r="A19" s="6" t="s">
        <v>18</v>
      </c>
      <c r="B19" s="5"/>
      <c r="C19" s="7"/>
      <c r="D19" s="7"/>
      <c r="E19" s="7"/>
    </row>
    <row r="20" spans="2:5" ht="14.25" customHeight="1">
      <c r="B20" s="5"/>
      <c r="C20" s="7"/>
      <c r="D20" s="7"/>
      <c r="E20" s="7"/>
    </row>
    <row r="21" spans="1:5" ht="14.25" customHeight="1">
      <c r="A21" s="149" t="s">
        <v>10</v>
      </c>
      <c r="B21" s="150"/>
      <c r="C21" s="97" t="s">
        <v>33</v>
      </c>
      <c r="D21" s="98"/>
      <c r="E21" s="99"/>
    </row>
    <row r="22" spans="1:12" s="8" customFormat="1" ht="15.75" customHeight="1">
      <c r="A22" s="118" t="s">
        <v>15</v>
      </c>
      <c r="B22" s="119"/>
      <c r="C22" s="100"/>
      <c r="D22" s="101"/>
      <c r="E22" s="102"/>
      <c r="H22"/>
      <c r="I22" s="9"/>
      <c r="J22" s="9"/>
      <c r="K22" s="9"/>
      <c r="L22" s="9"/>
    </row>
    <row r="23" spans="1:5" s="8" customFormat="1" ht="15.75" customHeight="1">
      <c r="A23" s="120" t="s">
        <v>9</v>
      </c>
      <c r="B23" s="121"/>
      <c r="C23" s="89"/>
      <c r="D23" s="90"/>
      <c r="E23" s="91"/>
    </row>
    <row r="24" spans="1:12" ht="15.75" customHeight="1">
      <c r="A24" s="132" t="s">
        <v>34</v>
      </c>
      <c r="B24" s="133"/>
      <c r="C24" s="115"/>
      <c r="D24" s="116"/>
      <c r="E24" s="117"/>
      <c r="F24" s="103" t="s">
        <v>36</v>
      </c>
      <c r="G24" s="104"/>
      <c r="H24" s="104"/>
      <c r="I24" t="s">
        <v>44</v>
      </c>
      <c r="L24" s="9"/>
    </row>
    <row r="25" spans="1:5" ht="15.75" customHeight="1">
      <c r="A25" s="33"/>
      <c r="B25" s="43"/>
      <c r="C25" s="92"/>
      <c r="D25" s="93"/>
      <c r="E25" s="94"/>
    </row>
    <row r="26" spans="1:11" ht="15.75" customHeight="1">
      <c r="A26" s="137"/>
      <c r="B26" s="138"/>
      <c r="C26" s="92"/>
      <c r="D26" s="93"/>
      <c r="E26" s="94"/>
      <c r="G26" s="11" t="s">
        <v>6</v>
      </c>
      <c r="H26" s="15" t="s">
        <v>38</v>
      </c>
      <c r="I26" s="9"/>
      <c r="J26" s="9"/>
      <c r="K26" s="9"/>
    </row>
    <row r="27" spans="1:11" ht="15.75" customHeight="1">
      <c r="A27" s="134"/>
      <c r="B27" s="135"/>
      <c r="C27" s="88"/>
      <c r="D27" s="86"/>
      <c r="E27" s="87"/>
      <c r="F27" t="s">
        <v>31</v>
      </c>
      <c r="G27" s="36"/>
      <c r="H27" t="s">
        <v>39</v>
      </c>
      <c r="I27" s="10"/>
      <c r="J27" s="10"/>
      <c r="K27" s="10"/>
    </row>
    <row r="28" spans="7:8" ht="15.75" customHeight="1">
      <c r="G28" s="12" t="s">
        <v>8</v>
      </c>
      <c r="H28" t="s">
        <v>46</v>
      </c>
    </row>
    <row r="29" spans="1:5" ht="15.75" customHeight="1">
      <c r="A29" s="108" t="s">
        <v>25</v>
      </c>
      <c r="B29" s="109"/>
      <c r="C29" s="112"/>
      <c r="D29" s="113"/>
      <c r="E29" s="114"/>
    </row>
    <row r="30" spans="1:5" ht="15.75" customHeight="1">
      <c r="A30" s="44"/>
      <c r="B30" s="45"/>
      <c r="C30" s="45"/>
      <c r="D30" s="45"/>
      <c r="E30" s="46"/>
    </row>
    <row r="31" spans="1:11" ht="15.75" customHeight="1">
      <c r="A31" s="47"/>
      <c r="B31" s="48"/>
      <c r="C31" s="48"/>
      <c r="D31" s="48"/>
      <c r="E31" s="49"/>
      <c r="G31" s="11" t="s">
        <v>6</v>
      </c>
      <c r="H31" s="52"/>
      <c r="I31" s="53"/>
      <c r="J31" s="53"/>
      <c r="K31" s="53"/>
    </row>
    <row r="32" spans="1:12" ht="15.75" customHeight="1">
      <c r="A32" s="47"/>
      <c r="B32" s="48"/>
      <c r="C32" s="48"/>
      <c r="D32" s="48"/>
      <c r="E32" s="49"/>
      <c r="F32" t="s">
        <v>32</v>
      </c>
      <c r="G32" s="12"/>
      <c r="H32" s="54"/>
      <c r="I32" s="55"/>
      <c r="J32" s="55"/>
      <c r="K32" s="55"/>
      <c r="L32" s="18"/>
    </row>
    <row r="33" spans="1:12" ht="15.75" customHeight="1">
      <c r="A33" s="47"/>
      <c r="B33" s="48"/>
      <c r="C33" s="48"/>
      <c r="D33" s="48"/>
      <c r="E33" s="49"/>
      <c r="G33" s="12" t="s">
        <v>8</v>
      </c>
      <c r="H33" s="56"/>
      <c r="I33" s="57"/>
      <c r="J33" s="57"/>
      <c r="K33" s="57"/>
      <c r="L33" s="62" t="s">
        <v>13</v>
      </c>
    </row>
    <row r="34" spans="1:11" ht="15.75" customHeight="1">
      <c r="A34" s="50"/>
      <c r="B34" s="51"/>
      <c r="C34" s="86"/>
      <c r="D34" s="86"/>
      <c r="E34" s="87"/>
      <c r="G34" s="12" t="s">
        <v>7</v>
      </c>
      <c r="H34" s="56"/>
      <c r="I34" s="57"/>
      <c r="J34" s="57"/>
      <c r="K34" s="57"/>
    </row>
  </sheetData>
  <sheetProtection selectLockedCells="1"/>
  <mergeCells count="39">
    <mergeCell ref="K5:K7"/>
    <mergeCell ref="J5:J7"/>
    <mergeCell ref="I5:I7"/>
    <mergeCell ref="A1:L1"/>
    <mergeCell ref="A21:B21"/>
    <mergeCell ref="F14:G14"/>
    <mergeCell ref="F8:G8"/>
    <mergeCell ref="F9:G9"/>
    <mergeCell ref="C5:F5"/>
    <mergeCell ref="C6:C7"/>
    <mergeCell ref="L5:L7"/>
    <mergeCell ref="F6:G7"/>
    <mergeCell ref="A5:A7"/>
    <mergeCell ref="A24:B24"/>
    <mergeCell ref="A27:B27"/>
    <mergeCell ref="A18:G18"/>
    <mergeCell ref="A26:B26"/>
    <mergeCell ref="C25:E25"/>
    <mergeCell ref="E6:E7"/>
    <mergeCell ref="F13:G13"/>
    <mergeCell ref="G16:I16"/>
    <mergeCell ref="A29:B29"/>
    <mergeCell ref="H6:H7"/>
    <mergeCell ref="C29:E29"/>
    <mergeCell ref="C24:E24"/>
    <mergeCell ref="F12:G12"/>
    <mergeCell ref="F11:G11"/>
    <mergeCell ref="A22:B22"/>
    <mergeCell ref="A23:B23"/>
    <mergeCell ref="C3:E3"/>
    <mergeCell ref="K3:L3"/>
    <mergeCell ref="C34:E34"/>
    <mergeCell ref="C27:E27"/>
    <mergeCell ref="C23:E23"/>
    <mergeCell ref="C26:E26"/>
    <mergeCell ref="F10:G10"/>
    <mergeCell ref="C21:E21"/>
    <mergeCell ref="C22:E22"/>
    <mergeCell ref="F24:H24"/>
  </mergeCells>
  <dataValidations count="1">
    <dataValidation type="list" allowBlank="1" showInputMessage="1" showErrorMessage="1" sqref="B8:B14">
      <formula1>"新規,追加"</formula1>
    </dataValidation>
  </dataValidations>
  <printOptions horizontalCentered="1" verticalCentered="1"/>
  <pageMargins left="0.3937007874015748" right="0.3937007874015748" top="0" bottom="0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</dc:creator>
  <cp:keywords/>
  <dc:description/>
  <cp:lastModifiedBy>杉山昌男</cp:lastModifiedBy>
  <cp:lastPrinted>2022-04-18T01:02:01Z</cp:lastPrinted>
  <dcterms:created xsi:type="dcterms:W3CDTF">2007-07-22T16:07:20Z</dcterms:created>
  <dcterms:modified xsi:type="dcterms:W3CDTF">2022-04-18T01:03:56Z</dcterms:modified>
  <cp:category/>
  <cp:version/>
  <cp:contentType/>
  <cp:contentStatus/>
</cp:coreProperties>
</file>